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5" windowHeight="4560" activeTab="1"/>
  </bookViews>
  <sheets>
    <sheet name="A套餐" sheetId="2" r:id="rId1"/>
    <sheet name="B套餐" sheetId="1" r:id="rId2"/>
  </sheets>
  <definedNames>
    <definedName name="_xlnm._FilterDatabase" localSheetId="0" hidden="1">A套餐!$A$2:$F$42</definedName>
    <definedName name="_xlnm._FilterDatabase" localSheetId="1" hidden="1">B套餐!$A$2:$F$42</definedName>
    <definedName name="_xlnm.Print_Area" localSheetId="0">A套餐!$A$1:$E$42</definedName>
    <definedName name="_xlnm.Print_Area" localSheetId="1">B套餐!$A$1:$E$42</definedName>
    <definedName name="_xlnm.Print_Titles" localSheetId="0">A套餐!$A:$A,A套餐!$1:$2</definedName>
    <definedName name="_xlnm.Print_Titles" localSheetId="1">B套餐!$A:$A,B套餐!$1:$2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<sst xmlns="http://schemas.openxmlformats.org/spreadsheetml/2006/main" count="321" uniqueCount="89">
  <si>
    <t>A套餐</t>
  </si>
  <si>
    <t>日期</t>
  </si>
  <si>
    <t>菜谱</t>
  </si>
  <si>
    <t>原料</t>
  </si>
  <si>
    <t>营养</t>
  </si>
  <si>
    <t/>
  </si>
  <si>
    <t>鱼片蒸蛋</t>
  </si>
  <si>
    <t>巴沙鱼片50g&amp;光明鲜鸡蛋60g</t>
  </si>
  <si>
    <t>能量
（kcal）</t>
  </si>
  <si>
    <t>孜香小炒肉</t>
  </si>
  <si>
    <t>带皮后上肉片100g&amp;毛芹10g&amp;洋葱20g&amp;胡萝卜5g&amp;孜然粉0.5g</t>
  </si>
  <si>
    <t>蛋白质
（g）</t>
  </si>
  <si>
    <t>鱼香海带丝</t>
  </si>
  <si>
    <t>肉糜20g&amp;干海带丝25g</t>
  </si>
  <si>
    <t>脂肪
（g）</t>
  </si>
  <si>
    <t>星期一</t>
  </si>
  <si>
    <t>翡翠银芽</t>
  </si>
  <si>
    <t>青圆椒10g&amp;绿豆芽100g</t>
  </si>
  <si>
    <t>碳水
（g）</t>
  </si>
  <si>
    <t>米饭</t>
  </si>
  <si>
    <t>海丰优质大米100g</t>
  </si>
  <si>
    <t>钙
（mg）</t>
  </si>
  <si>
    <t>冬瓜薏米小排汤</t>
  </si>
  <si>
    <t>冬瓜35g&amp;薏米仁5g&amp;去颈小排块15g</t>
  </si>
  <si>
    <t>铁
（mg）</t>
  </si>
  <si>
    <t>VA
（μg）</t>
  </si>
  <si>
    <t>VC
（mg）</t>
  </si>
  <si>
    <t>咖喱鸡块</t>
  </si>
  <si>
    <t>鸡边腿块150g&amp;土豆20g&amp;洋葱5g&amp;胡萝卜5g&amp;咖喱粉0.5g&amp;椰浆6g</t>
  </si>
  <si>
    <t>黑椒猪柳</t>
  </si>
  <si>
    <t>黑椒猪柳90g&amp;洋葱20g</t>
  </si>
  <si>
    <t>家常豆腐</t>
  </si>
  <si>
    <t>卷心菜55g&amp;油方30g&amp;上浆肉片15g&amp;黑木耳0.5g&amp;胡萝卜10g</t>
  </si>
  <si>
    <t>星期二</t>
  </si>
  <si>
    <t>炒生菜</t>
  </si>
  <si>
    <t>生菜110g</t>
  </si>
  <si>
    <t>牛肉粉丝汤</t>
  </si>
  <si>
    <t>牛前肉块15g&amp;粉丝10g</t>
  </si>
  <si>
    <t>泰汁鱼饼</t>
  </si>
  <si>
    <t>40g鱼饼2只&amp;泰式甜辣酱7g</t>
  </si>
  <si>
    <t>外婆红烧肉</t>
  </si>
  <si>
    <t>带皮带骨中方块150g</t>
  </si>
  <si>
    <t>蒸饺</t>
  </si>
  <si>
    <t>蒸饺2只</t>
  </si>
  <si>
    <t>星期三</t>
  </si>
  <si>
    <t>葱油黄瓜</t>
  </si>
  <si>
    <t>黄瓜110g</t>
  </si>
  <si>
    <t>飘香牛肉饭</t>
  </si>
  <si>
    <t>牛肉糜20g&amp;洋葱15g&amp;胡萝卜15g&amp;孜然粉0.3g&amp;海丰优质大米100g</t>
  </si>
  <si>
    <t>罗宋汤</t>
  </si>
  <si>
    <t>红肠10g&amp;番茄10g&amp;卷心菜10g&amp;土豆10g&amp;洋葱3g&amp;番茄酱5g</t>
  </si>
  <si>
    <t>酱烧鸭块</t>
  </si>
  <si>
    <t>鸭边腿块150g</t>
  </si>
  <si>
    <t>彩椒菠萝牛仔粒</t>
  </si>
  <si>
    <t>上浆牛仔粒100g&amp;糖水菠萝30g&amp;洋葱5g&amp;青圆椒5g&amp;红圆椒5g</t>
  </si>
  <si>
    <t>芹菜肉丝</t>
  </si>
  <si>
    <t>毛芹100g&amp;上浆肉丝15g</t>
  </si>
  <si>
    <t>星期四</t>
  </si>
  <si>
    <t>咖喱土豆</t>
  </si>
  <si>
    <t>土豆110g&amp;咖喱粉0.5g</t>
  </si>
  <si>
    <t>榨菜蛋汤</t>
  </si>
  <si>
    <t>榨菜丝10g&amp;光明鲜鸡蛋20g</t>
  </si>
  <si>
    <t xml:space="preserve"> </t>
  </si>
  <si>
    <t>酱爆鱿鱼花</t>
  </si>
  <si>
    <t>鱿鱼花100g&amp;洋葱15g&amp;青圆椒10g</t>
  </si>
  <si>
    <t>茄香肉片</t>
  </si>
  <si>
    <t>上浆肉片85g&amp;洋葱10g&amp;番茄20g</t>
  </si>
  <si>
    <t>熊仔豆沙包</t>
  </si>
  <si>
    <t>熊仔豆沙包1只</t>
  </si>
  <si>
    <t>星期五</t>
  </si>
  <si>
    <t>炒菠菜</t>
  </si>
  <si>
    <t>菠菜110g</t>
  </si>
  <si>
    <t>荠菜春笋蛋炒饭</t>
  </si>
  <si>
    <t>荠菜5g&amp;笋丁20g&amp;盐水方腿10g&amp;光明鲜鸡蛋20g&amp;海丰优质大米100g</t>
  </si>
  <si>
    <t>桂花赤豆汤</t>
  </si>
  <si>
    <t>糖桂花0.5g&amp;赤豆20g</t>
  </si>
  <si>
    <t>Happyday（一食当家黄油华夫薄脆）</t>
  </si>
  <si>
    <t>一食当家黄油华夫薄脆1只</t>
  </si>
  <si>
    <t>B套餐</t>
  </si>
  <si>
    <t>奥尔良鸡腿</t>
  </si>
  <si>
    <t>鸡腿150g</t>
  </si>
  <si>
    <t>茄汁鱼块</t>
  </si>
  <si>
    <t>带皮带骨巴沙鱼130g&amp;番茄酱8g</t>
  </si>
  <si>
    <t>果木烤鸭胸</t>
  </si>
  <si>
    <t>果木鸭胸片100g</t>
  </si>
  <si>
    <t>金汤鱼片</t>
  </si>
  <si>
    <t>巴沙鱼片110g&amp;毛莴笋40g&amp;金针菇10&amp;金汤15g</t>
  </si>
  <si>
    <t>黄金大鸡排</t>
  </si>
  <si>
    <t>卡兹脆鸡排85g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</si>
</sst>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_ "/>
    <numFmt numFmtId="178" formatCode="m&quot;月&quot;d&quot;日&quot;;@"/>
    <numFmt numFmtId="179" formatCode="0.00_ "/>
    <numFmt numFmtId="180" formatCode="0.00_);[Red]\(0.00\)"/>
  </numFmts>
  <fonts count="32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4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8" fillId="0" borderId="0" xfId="0" applyFont="1" applyFill="1" applyBorder="1" applyAlignment="1">
      <alignment horizontal="left" vertical="center"/>
    </xf>
    <xf numFmtId="57" fontId="9" fillId="0" borderId="0" xfId="0" applyNumberFormat="1" applyFont="1" applyFill="1" applyBorder="1" applyAlignment="1">
      <alignment horizontal="right" vertical="center"/>
    </xf>
    <xf numFmtId="57" fontId="9" fillId="0" borderId="1" xfId="0" applyNumberFormat="1" applyFont="1" applyFill="1" applyBorder="1" applyAlignment="1">
      <alignment horizontal="center" vertical="center"/>
    </xf>
    <xf numFmtId="57" fontId="9" fillId="0" borderId="0" xfId="0" applyNumberFormat="1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Border="1">
      <alignment vertical="center"/>
    </xf>
    <xf numFmtId="178" fontId="2" fillId="0" borderId="2" xfId="0" applyNumberFormat="1" applyFont="1" applyFill="1" applyBorder="1" applyAlignment="1">
      <alignment horizontal="center" vertical="center"/>
    </xf>
    <xf numFmtId="179" fontId="2" fillId="0" borderId="3" xfId="0" applyNumberFormat="1" applyFont="1" applyFill="1" applyBorder="1" applyAlignment="1">
      <alignment horizontal="center" vertical="center" wrapText="1"/>
    </xf>
    <xf numFmtId="179" fontId="10" fillId="0" borderId="2" xfId="49" applyNumberFormat="1" applyFont="1" applyFill="1" applyBorder="1" applyAlignment="1">
      <alignment horizontal="center" vertical="center" wrapText="1"/>
    </xf>
    <xf numFmtId="177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178" fontId="2" fillId="0" borderId="3" xfId="0" applyNumberFormat="1" applyFont="1" applyFill="1" applyBorder="1" applyAlignment="1">
      <alignment horizontal="center" vertical="center"/>
    </xf>
    <xf numFmtId="179" fontId="11" fillId="0" borderId="4" xfId="0" applyNumberFormat="1" applyFont="1" applyFill="1" applyBorder="1" applyAlignment="1">
      <alignment horizontal="left" vertical="center" wrapText="1"/>
    </xf>
    <xf numFmtId="179" fontId="10" fillId="0" borderId="5" xfId="49" applyNumberFormat="1" applyFont="1" applyFill="1" applyBorder="1" applyAlignment="1">
      <alignment horizontal="center" vertical="center" wrapText="1"/>
    </xf>
    <xf numFmtId="179" fontId="10" fillId="0" borderId="6" xfId="49" applyNumberFormat="1" applyFont="1" applyFill="1" applyBorder="1" applyAlignment="1">
      <alignment horizontal="center" vertical="center" wrapText="1"/>
    </xf>
    <xf numFmtId="177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78" fontId="2" fillId="0" borderId="7" xfId="0" applyNumberFormat="1" applyFont="1" applyFill="1" applyBorder="1" applyAlignment="1">
      <alignment horizontal="center" vertical="center"/>
    </xf>
    <xf numFmtId="179" fontId="2" fillId="0" borderId="7" xfId="0" applyNumberFormat="1" applyFont="1" applyFill="1" applyBorder="1" applyAlignment="1">
      <alignment horizontal="center" vertical="center" wrapText="1"/>
    </xf>
    <xf numFmtId="179" fontId="10" fillId="0" borderId="8" xfId="49" applyNumberFormat="1" applyFont="1" applyFill="1" applyBorder="1" applyAlignment="1">
      <alignment horizontal="center" vertical="center" wrapText="1"/>
    </xf>
    <xf numFmtId="179" fontId="10" fillId="0" borderId="9" xfId="49" applyNumberFormat="1" applyFont="1" applyFill="1" applyBorder="1" applyAlignment="1">
      <alignment horizontal="center" vertical="center" wrapText="1"/>
    </xf>
    <xf numFmtId="178" fontId="2" fillId="0" borderId="7" xfId="0" applyNumberFormat="1" applyFont="1" applyFill="1" applyBorder="1" applyAlignment="1">
      <alignment horizontal="center" vertical="center" wrapText="1"/>
    </xf>
    <xf numFmtId="178" fontId="2" fillId="0" borderId="10" xfId="0" applyNumberFormat="1" applyFont="1" applyFill="1" applyBorder="1" applyAlignment="1">
      <alignment horizontal="center" vertical="center"/>
    </xf>
    <xf numFmtId="179" fontId="2" fillId="0" borderId="10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80" fontId="2" fillId="0" borderId="7" xfId="0" applyNumberFormat="1" applyFont="1" applyFill="1" applyBorder="1" applyAlignment="1">
      <alignment horizontal="center" vertical="center" wrapText="1"/>
    </xf>
    <xf numFmtId="180" fontId="3" fillId="0" borderId="0" xfId="0" applyNumberFormat="1" applyFont="1">
      <alignment vertical="center"/>
    </xf>
    <xf numFmtId="180" fontId="2" fillId="0" borderId="10" xfId="0" applyNumberFormat="1" applyFont="1" applyFill="1" applyBorder="1" applyAlignment="1">
      <alignment horizontal="center" vertical="center" wrapText="1"/>
    </xf>
    <xf numFmtId="180" fontId="2" fillId="0" borderId="3" xfId="0" applyNumberFormat="1" applyFont="1" applyFill="1" applyBorder="1" applyAlignment="1">
      <alignment horizontal="center" vertical="center" wrapText="1"/>
    </xf>
    <xf numFmtId="178" fontId="2" fillId="0" borderId="10" xfId="0" applyNumberFormat="1" applyFont="1" applyFill="1" applyBorder="1" applyAlignment="1">
      <alignment horizontal="center" vertical="center" wrapText="1"/>
    </xf>
    <xf numFmtId="179" fontId="10" fillId="0" borderId="11" xfId="49" applyNumberFormat="1" applyFont="1" applyFill="1" applyBorder="1" applyAlignment="1">
      <alignment horizontal="center" vertical="center" wrapText="1"/>
    </xf>
    <xf numFmtId="179" fontId="10" fillId="0" borderId="1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42"/>
  <sheetViews>
    <sheetView view="pageBreakPreview" zoomScale="55" zoomScaleNormal="100" workbookViewId="0">
      <pane xSplit="1" ySplit="2" topLeftCell="B3" activePane="bottomRight" state="frozen"/>
      <selection/>
      <selection pane="topRight"/>
      <selection pane="bottomLeft"/>
      <selection pane="bottomRight" activeCell="C8" sqref="C8"/>
    </sheetView>
  </sheetViews>
  <sheetFormatPr defaultColWidth="9" defaultRowHeight="60" customHeight="1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98.875" style="8" customWidth="1"/>
    <col min="7" max="7" width="23.75" style="8"/>
    <col min="8" max="16384" width="9" style="9"/>
  </cols>
  <sheetData>
    <row r="1" s="1" customFormat="1" customHeight="1" spans="1:13">
      <c r="A1" s="10"/>
      <c r="B1" s="11"/>
      <c r="C1" s="12" t="s">
        <v>0</v>
      </c>
      <c r="D1" s="13"/>
      <c r="E1" s="14"/>
      <c r="F1" s="15"/>
      <c r="G1" s="15"/>
    </row>
    <row r="2" s="2" customFormat="1" ht="50.1" customHeight="1" spans="1:13">
      <c r="A2" s="16" t="s">
        <v>1</v>
      </c>
      <c r="B2" s="17" t="s">
        <v>2</v>
      </c>
      <c r="C2" s="17" t="s">
        <v>3</v>
      </c>
      <c r="D2" s="18" t="s">
        <v>4</v>
      </c>
      <c r="E2" s="18"/>
      <c r="F2" s="19"/>
      <c r="G2" s="19"/>
      <c r="H2" s="20"/>
      <c r="I2" s="20"/>
      <c r="J2" s="20"/>
      <c r="K2" s="20"/>
      <c r="L2" s="20"/>
      <c r="M2" s="20"/>
    </row>
    <row r="3" s="3" customFormat="1" ht="54.95" customHeight="1" spans="1:13">
      <c r="A3" s="21" t="s">
        <v>5</v>
      </c>
      <c r="B3" s="17" t="s">
        <v>6</v>
      </c>
      <c r="C3" s="22" t="s">
        <v>7</v>
      </c>
      <c r="D3" s="23" t="s">
        <v>8</v>
      </c>
      <c r="E3" s="24">
        <v>843.8</v>
      </c>
      <c r="F3" s="25" t="e">
        <f>AddMinusBeforeNumbers(C3)</f>
        <v>#NAME?</v>
      </c>
      <c r="G3" s="25"/>
      <c r="H3" s="26"/>
      <c r="I3" s="26"/>
      <c r="J3" s="26"/>
      <c r="K3" s="26"/>
      <c r="L3" s="26"/>
      <c r="M3" s="26"/>
    </row>
    <row r="4" s="3" customFormat="1" ht="54.95" customHeight="1" spans="1:13">
      <c r="A4" s="27" t="s">
        <v>5</v>
      </c>
      <c r="B4" s="28" t="s">
        <v>9</v>
      </c>
      <c r="C4" s="22" t="s">
        <v>10</v>
      </c>
      <c r="D4" s="29" t="s">
        <v>11</v>
      </c>
      <c r="E4" s="30">
        <v>38.2</v>
      </c>
      <c r="F4" s="25" t="e">
        <f>AddMinusBeforeNumbers(C4)</f>
        <v>#NAME?</v>
      </c>
      <c r="G4" s="25"/>
      <c r="H4" s="26"/>
      <c r="I4" s="26"/>
      <c r="J4" s="26"/>
      <c r="K4" s="26"/>
      <c r="L4" s="26"/>
      <c r="M4" s="26"/>
    </row>
    <row r="5" s="3" customFormat="1" ht="54.95" customHeight="1" spans="1:13">
      <c r="A5" s="27">
        <v>46132</v>
      </c>
      <c r="B5" s="28" t="s">
        <v>12</v>
      </c>
      <c r="C5" s="22" t="s">
        <v>13</v>
      </c>
      <c r="D5" s="29" t="s">
        <v>14</v>
      </c>
      <c r="E5" s="30">
        <v>31.4</v>
      </c>
      <c r="F5" s="25" t="e">
        <f>AddMinusBeforeNumbers(C5)</f>
        <v>#NAME?</v>
      </c>
      <c r="G5" s="25"/>
      <c r="H5" s="26"/>
      <c r="I5" s="26"/>
      <c r="J5" s="26"/>
      <c r="K5" s="26"/>
      <c r="L5" s="26"/>
      <c r="M5" s="26"/>
    </row>
    <row r="6" s="3" customFormat="1" ht="54.95" customHeight="1" spans="1:13">
      <c r="A6" s="27" t="s">
        <v>15</v>
      </c>
      <c r="B6" s="31" t="s">
        <v>16</v>
      </c>
      <c r="C6" s="22" t="s">
        <v>17</v>
      </c>
      <c r="D6" s="29" t="s">
        <v>18</v>
      </c>
      <c r="E6" s="30">
        <v>102.1</v>
      </c>
      <c r="F6" s="25" t="e">
        <f>AddMinusBeforeNumbers(C6)</f>
        <v>#NAME?</v>
      </c>
      <c r="G6" s="25"/>
    </row>
    <row r="7" s="3" customFormat="1" ht="54.95" customHeight="1" spans="1:13">
      <c r="A7" s="27" t="s">
        <v>5</v>
      </c>
      <c r="B7" s="28" t="s">
        <v>19</v>
      </c>
      <c r="C7" s="22" t="s">
        <v>20</v>
      </c>
      <c r="D7" s="29" t="s">
        <v>21</v>
      </c>
      <c r="E7" s="30">
        <v>158.1</v>
      </c>
      <c r="F7" s="25" t="e">
        <f>AddMinusBeforeNumbers(C7)</f>
        <v>#NAME?</v>
      </c>
      <c r="G7" s="25"/>
      <c r="H7" s="26"/>
      <c r="I7" s="26"/>
      <c r="J7" s="26"/>
      <c r="K7" s="26"/>
      <c r="L7" s="26"/>
      <c r="M7" s="26"/>
    </row>
    <row r="8" s="3" customFormat="1" ht="54.95" customHeight="1" spans="1:13">
      <c r="A8" s="27" t="s">
        <v>5</v>
      </c>
      <c r="B8" s="28" t="s">
        <v>22</v>
      </c>
      <c r="C8" s="22" t="s">
        <v>23</v>
      </c>
      <c r="D8" s="29" t="s">
        <v>24</v>
      </c>
      <c r="E8" s="30">
        <v>5.2</v>
      </c>
      <c r="F8" s="25" t="e">
        <f>AddMinusBeforeNumbers(C8)</f>
        <v>#NAME?</v>
      </c>
      <c r="G8" s="25"/>
      <c r="H8" s="26"/>
      <c r="I8" s="26"/>
      <c r="J8" s="26"/>
      <c r="K8" s="26"/>
      <c r="L8" s="26"/>
      <c r="M8" s="26"/>
    </row>
    <row r="9" s="3" customFormat="1" ht="54.95" customHeight="1" spans="1:13">
      <c r="A9" s="27" t="s">
        <v>5</v>
      </c>
      <c r="B9" s="28" t="s">
        <v>5</v>
      </c>
      <c r="C9" s="22" t="s">
        <v>5</v>
      </c>
      <c r="D9" s="29" t="s">
        <v>25</v>
      </c>
      <c r="E9" s="30">
        <v>166</v>
      </c>
      <c r="F9" s="25" t="e">
        <f>AddMinusBeforeNumbers(C9)</f>
        <v>#NAME?</v>
      </c>
      <c r="G9" s="25"/>
      <c r="H9" s="26"/>
      <c r="I9" s="26"/>
      <c r="J9" s="26"/>
      <c r="K9" s="26"/>
      <c r="L9" s="26"/>
      <c r="M9" s="26"/>
    </row>
    <row r="10" s="3" customFormat="1" ht="54.95" customHeight="1" spans="1:13">
      <c r="A10" s="32" t="s">
        <v>5</v>
      </c>
      <c r="B10" s="33" t="s">
        <v>5</v>
      </c>
      <c r="C10" s="22" t="s">
        <v>5</v>
      </c>
      <c r="D10" s="29" t="s">
        <v>26</v>
      </c>
      <c r="E10" s="30">
        <v>21.3</v>
      </c>
      <c r="F10" s="25" t="e">
        <f>AddMinusBeforeNumbers(C10)</f>
        <v>#NAME?</v>
      </c>
      <c r="G10" s="25"/>
      <c r="H10" s="26"/>
      <c r="I10" s="26"/>
      <c r="J10" s="26"/>
      <c r="K10" s="26"/>
      <c r="L10" s="26"/>
      <c r="M10" s="26"/>
    </row>
    <row r="11" s="3" customFormat="1" ht="54.95" customHeight="1" spans="1:13">
      <c r="A11" s="21" t="s">
        <v>5</v>
      </c>
      <c r="B11" s="34" t="s">
        <v>27</v>
      </c>
      <c r="C11" s="22" t="s">
        <v>28</v>
      </c>
      <c r="D11" s="23" t="s">
        <v>8</v>
      </c>
      <c r="E11" s="24">
        <v>876.1</v>
      </c>
      <c r="F11" s="25" t="e">
        <f>AddMinusBeforeNumbers(C11)</f>
        <v>#NAME?</v>
      </c>
      <c r="G11" s="25"/>
    </row>
    <row r="12" s="3" customFormat="1" ht="54.95" customHeight="1" spans="1:13">
      <c r="A12" s="27" t="s">
        <v>5</v>
      </c>
      <c r="B12" s="35" t="s">
        <v>29</v>
      </c>
      <c r="C12" s="22" t="s">
        <v>30</v>
      </c>
      <c r="D12" s="29" t="s">
        <v>11</v>
      </c>
      <c r="E12" s="30">
        <v>62.5</v>
      </c>
      <c r="F12" s="25" t="e">
        <f>AddMinusBeforeNumbers(C12)</f>
        <v>#NAME?</v>
      </c>
      <c r="G12" s="25"/>
      <c r="H12" s="36"/>
      <c r="I12" s="36"/>
      <c r="J12" s="36"/>
      <c r="K12" s="36"/>
      <c r="L12" s="36"/>
      <c r="M12" s="36"/>
    </row>
    <row r="13" s="3" customFormat="1" ht="54.95" customHeight="1" spans="1:13">
      <c r="A13" s="27">
        <v>46133</v>
      </c>
      <c r="B13" s="35" t="s">
        <v>31</v>
      </c>
      <c r="C13" s="22" t="s">
        <v>32</v>
      </c>
      <c r="D13" s="29" t="s">
        <v>14</v>
      </c>
      <c r="E13" s="30">
        <v>24.5</v>
      </c>
      <c r="F13" s="25" t="e">
        <f>AddMinusBeforeNumbers(C13)</f>
        <v>#NAME?</v>
      </c>
      <c r="G13" s="25"/>
      <c r="H13" s="36"/>
      <c r="I13" s="36"/>
      <c r="J13" s="36"/>
      <c r="K13" s="36"/>
      <c r="L13" s="36"/>
      <c r="M13" s="36"/>
    </row>
    <row r="14" s="3" customFormat="1" ht="54.95" customHeight="1" spans="1:13">
      <c r="A14" s="27" t="s">
        <v>33</v>
      </c>
      <c r="B14" s="35" t="s">
        <v>34</v>
      </c>
      <c r="C14" s="22" t="s">
        <v>35</v>
      </c>
      <c r="D14" s="29" t="s">
        <v>18</v>
      </c>
      <c r="E14" s="30">
        <v>101.4</v>
      </c>
      <c r="F14" s="25" t="e">
        <f>AddMinusBeforeNumbers(C14)</f>
        <v>#NAME?</v>
      </c>
      <c r="G14" s="25"/>
      <c r="H14" s="36"/>
      <c r="I14" s="36"/>
      <c r="J14" s="36"/>
      <c r="K14" s="36"/>
      <c r="L14" s="36"/>
      <c r="M14" s="36"/>
    </row>
    <row r="15" s="3" customFormat="1" ht="54.95" customHeight="1" spans="1:13">
      <c r="A15" s="27" t="s">
        <v>5</v>
      </c>
      <c r="B15" s="35" t="s">
        <v>19</v>
      </c>
      <c r="C15" s="22" t="s">
        <v>20</v>
      </c>
      <c r="D15" s="29" t="s">
        <v>21</v>
      </c>
      <c r="E15" s="30">
        <v>114.5</v>
      </c>
      <c r="F15" s="25" t="e">
        <f>AddMinusBeforeNumbers(C15)</f>
        <v>#NAME?</v>
      </c>
      <c r="G15" s="25"/>
      <c r="H15" s="36"/>
      <c r="I15" s="36"/>
      <c r="J15" s="36"/>
      <c r="K15" s="36"/>
      <c r="L15" s="36"/>
      <c r="M15" s="36"/>
    </row>
    <row r="16" s="3" customFormat="1" ht="54.95" customHeight="1" spans="1:13">
      <c r="A16" s="27" t="s">
        <v>5</v>
      </c>
      <c r="B16" s="31" t="s">
        <v>36</v>
      </c>
      <c r="C16" s="22" t="s">
        <v>37</v>
      </c>
      <c r="D16" s="29" t="s">
        <v>24</v>
      </c>
      <c r="E16" s="30">
        <v>8.8</v>
      </c>
      <c r="F16" s="25" t="e">
        <f>AddMinusBeforeNumbers(C16)</f>
        <v>#NAME?</v>
      </c>
      <c r="G16" s="25"/>
    </row>
    <row r="17" s="3" customFormat="1" ht="54.95" customHeight="1" spans="1:13">
      <c r="A17" s="27" t="s">
        <v>5</v>
      </c>
      <c r="B17" s="35" t="s">
        <v>5</v>
      </c>
      <c r="C17" s="22" t="s">
        <v>5</v>
      </c>
      <c r="D17" s="29" t="s">
        <v>25</v>
      </c>
      <c r="E17" s="30">
        <v>81.6</v>
      </c>
      <c r="F17" s="25" t="e">
        <f>AddMinusBeforeNumbers(C17)</f>
        <v>#NAME?</v>
      </c>
      <c r="G17" s="25"/>
      <c r="H17" s="36"/>
      <c r="I17" s="36"/>
      <c r="J17" s="36"/>
      <c r="K17" s="36"/>
      <c r="L17" s="36"/>
      <c r="M17" s="36"/>
    </row>
    <row r="18" s="3" customFormat="1" ht="54.95" customHeight="1" spans="1:13">
      <c r="A18" s="32" t="s">
        <v>5</v>
      </c>
      <c r="B18" s="37" t="s">
        <v>5</v>
      </c>
      <c r="C18" s="22" t="s">
        <v>5</v>
      </c>
      <c r="D18" s="29" t="s">
        <v>26</v>
      </c>
      <c r="E18" s="30">
        <v>35.1</v>
      </c>
      <c r="F18" s="25" t="e">
        <f>AddMinusBeforeNumbers(C18)</f>
        <v>#NAME?</v>
      </c>
      <c r="G18" s="25"/>
      <c r="H18" s="36"/>
      <c r="I18" s="36"/>
      <c r="J18" s="36"/>
      <c r="K18" s="36"/>
      <c r="L18" s="36"/>
      <c r="M18" s="36"/>
    </row>
    <row r="19" s="3" customFormat="1" ht="54.95" customHeight="1" spans="1:13">
      <c r="A19" s="21" t="s">
        <v>5</v>
      </c>
      <c r="B19" s="38" t="s">
        <v>38</v>
      </c>
      <c r="C19" s="22" t="s">
        <v>39</v>
      </c>
      <c r="D19" s="23" t="s">
        <v>8</v>
      </c>
      <c r="E19" s="24">
        <v>915.8</v>
      </c>
      <c r="F19" s="25" t="e">
        <f>AddMinusBeforeNumbers(C19)</f>
        <v>#NAME?</v>
      </c>
      <c r="G19" s="25"/>
      <c r="H19" s="36"/>
      <c r="I19" s="36"/>
      <c r="J19" s="36"/>
      <c r="K19" s="36"/>
      <c r="L19" s="36"/>
      <c r="M19" s="36"/>
    </row>
    <row r="20" s="3" customFormat="1" ht="54.95" customHeight="1" spans="1:13">
      <c r="A20" s="27" t="s">
        <v>5</v>
      </c>
      <c r="B20" s="35" t="s">
        <v>40</v>
      </c>
      <c r="C20" s="22" t="s">
        <v>41</v>
      </c>
      <c r="D20" s="29" t="s">
        <v>11</v>
      </c>
      <c r="E20" s="30">
        <v>39.4</v>
      </c>
      <c r="F20" s="25" t="e">
        <f>AddMinusBeforeNumbers(C20)</f>
        <v>#NAME?</v>
      </c>
      <c r="G20" s="25"/>
      <c r="H20" s="36"/>
      <c r="I20" s="36"/>
      <c r="J20" s="36"/>
      <c r="K20" s="36"/>
      <c r="L20" s="36"/>
      <c r="M20" s="36"/>
    </row>
    <row r="21" s="3" customFormat="1" ht="54.95" customHeight="1" spans="1:13">
      <c r="A21" s="27">
        <v>46134</v>
      </c>
      <c r="B21" s="31" t="s">
        <v>42</v>
      </c>
      <c r="C21" s="22" t="s">
        <v>43</v>
      </c>
      <c r="D21" s="29" t="s">
        <v>14</v>
      </c>
      <c r="E21" s="30">
        <v>39.4</v>
      </c>
      <c r="F21" s="25" t="e">
        <f>AddMinusBeforeNumbers(C21)</f>
        <v>#NAME?</v>
      </c>
      <c r="G21" s="25"/>
    </row>
    <row r="22" s="3" customFormat="1" ht="54.95" customHeight="1" spans="1:13">
      <c r="A22" s="27" t="s">
        <v>44</v>
      </c>
      <c r="B22" s="35" t="s">
        <v>45</v>
      </c>
      <c r="C22" s="22" t="s">
        <v>46</v>
      </c>
      <c r="D22" s="29" t="s">
        <v>18</v>
      </c>
      <c r="E22" s="30">
        <v>100.9</v>
      </c>
      <c r="F22" s="25" t="e">
        <f>AddMinusBeforeNumbers(C22)</f>
        <v>#NAME?</v>
      </c>
      <c r="G22" s="25"/>
      <c r="H22" s="36"/>
      <c r="I22" s="36"/>
      <c r="J22" s="36"/>
      <c r="K22" s="36"/>
      <c r="L22" s="36"/>
      <c r="M22" s="36"/>
    </row>
    <row r="23" s="3" customFormat="1" ht="54.95" customHeight="1" spans="1:13">
      <c r="A23" s="27" t="s">
        <v>5</v>
      </c>
      <c r="B23" s="35" t="s">
        <v>47</v>
      </c>
      <c r="C23" s="22" t="s">
        <v>48</v>
      </c>
      <c r="D23" s="29" t="s">
        <v>21</v>
      </c>
      <c r="E23" s="30">
        <v>76.5</v>
      </c>
      <c r="F23" s="25" t="e">
        <f>AddMinusBeforeNumbers(C23)</f>
        <v>#NAME?</v>
      </c>
      <c r="G23" s="25"/>
      <c r="H23" s="36"/>
      <c r="I23" s="36"/>
      <c r="J23" s="36"/>
      <c r="K23" s="36"/>
      <c r="L23" s="36"/>
      <c r="M23" s="36"/>
    </row>
    <row r="24" s="3" customFormat="1" ht="54.95" customHeight="1" spans="1:13">
      <c r="A24" s="27" t="s">
        <v>5</v>
      </c>
      <c r="B24" s="35" t="s">
        <v>49</v>
      </c>
      <c r="C24" s="22" t="s">
        <v>50</v>
      </c>
      <c r="D24" s="29" t="s">
        <v>24</v>
      </c>
      <c r="E24" s="30">
        <v>4.3</v>
      </c>
      <c r="F24" s="25" t="e">
        <f>AddMinusBeforeNumbers(C24)</f>
        <v>#NAME?</v>
      </c>
      <c r="G24" s="25"/>
      <c r="H24" s="36"/>
      <c r="I24" s="36"/>
      <c r="J24" s="36"/>
      <c r="K24" s="36"/>
      <c r="L24" s="36"/>
      <c r="M24" s="36"/>
    </row>
    <row r="25" s="3" customFormat="1" ht="54.95" customHeight="1" spans="1:13">
      <c r="A25" s="27" t="s">
        <v>5</v>
      </c>
      <c r="B25" s="35" t="s">
        <v>5</v>
      </c>
      <c r="C25" s="22" t="s">
        <v>5</v>
      </c>
      <c r="D25" s="29" t="s">
        <v>25</v>
      </c>
      <c r="E25" s="30">
        <v>116.7</v>
      </c>
      <c r="F25" s="25" t="e">
        <f>AddMinusBeforeNumbers(C25)</f>
        <v>#NAME?</v>
      </c>
      <c r="G25" s="25"/>
      <c r="H25" s="36"/>
      <c r="I25" s="36"/>
      <c r="J25" s="36"/>
      <c r="K25" s="36"/>
      <c r="L25" s="36"/>
      <c r="M25" s="36"/>
    </row>
    <row r="26" s="3" customFormat="1" ht="54.95" customHeight="1" spans="1:13">
      <c r="A26" s="32" t="s">
        <v>5</v>
      </c>
      <c r="B26" s="39" t="s">
        <v>5</v>
      </c>
      <c r="C26" s="22" t="s">
        <v>5</v>
      </c>
      <c r="D26" s="40" t="s">
        <v>26</v>
      </c>
      <c r="E26" s="41">
        <v>17.8</v>
      </c>
      <c r="F26" s="25" t="e">
        <f>AddMinusBeforeNumbers(C26)</f>
        <v>#NAME?</v>
      </c>
      <c r="G26" s="25"/>
    </row>
    <row r="27" s="3" customFormat="1" ht="54.95" customHeight="1" spans="1:13">
      <c r="A27" s="21" t="s">
        <v>5</v>
      </c>
      <c r="B27" s="34" t="s">
        <v>51</v>
      </c>
      <c r="C27" s="22" t="s">
        <v>52</v>
      </c>
      <c r="D27" s="23" t="s">
        <v>8</v>
      </c>
      <c r="E27" s="24">
        <v>931.8</v>
      </c>
      <c r="F27" s="25" t="e">
        <f>AddMinusBeforeNumbers(C27)</f>
        <v>#NAME?</v>
      </c>
      <c r="G27" s="25"/>
    </row>
    <row r="28" s="3" customFormat="1" ht="54.95" customHeight="1" spans="1:13">
      <c r="A28" s="27" t="s">
        <v>5</v>
      </c>
      <c r="B28" s="31" t="s">
        <v>53</v>
      </c>
      <c r="C28" s="22" t="s">
        <v>54</v>
      </c>
      <c r="D28" s="29" t="s">
        <v>11</v>
      </c>
      <c r="E28" s="30">
        <v>52.7</v>
      </c>
      <c r="F28" s="25" t="e">
        <f>AddMinusBeforeNumbers(C28)</f>
        <v>#NAME?</v>
      </c>
      <c r="G28" s="25"/>
    </row>
    <row r="29" s="3" customFormat="1" ht="54.95" customHeight="1" spans="1:13">
      <c r="A29" s="27">
        <v>46135</v>
      </c>
      <c r="B29" s="31" t="s">
        <v>55</v>
      </c>
      <c r="C29" s="22" t="s">
        <v>56</v>
      </c>
      <c r="D29" s="29" t="s">
        <v>14</v>
      </c>
      <c r="E29" s="30">
        <v>33</v>
      </c>
      <c r="F29" s="25" t="e">
        <f>AddMinusBeforeNumbers(C29)</f>
        <v>#NAME?</v>
      </c>
      <c r="G29" s="25"/>
    </row>
    <row r="30" s="3" customFormat="1" ht="54.95" customHeight="1" spans="1:13">
      <c r="A30" s="27" t="s">
        <v>57</v>
      </c>
      <c r="B30" s="31" t="s">
        <v>58</v>
      </c>
      <c r="C30" s="22" t="s">
        <v>59</v>
      </c>
      <c r="D30" s="29" t="s">
        <v>18</v>
      </c>
      <c r="E30" s="30">
        <v>106</v>
      </c>
      <c r="F30" s="25" t="e">
        <f>AddMinusBeforeNumbers(C30)</f>
        <v>#NAME?</v>
      </c>
      <c r="G30" s="25"/>
    </row>
    <row r="31" s="3" customFormat="1" ht="54.95" customHeight="1" spans="1:13">
      <c r="A31" s="27" t="s">
        <v>5</v>
      </c>
      <c r="B31" s="31" t="s">
        <v>19</v>
      </c>
      <c r="C31" s="22" t="s">
        <v>20</v>
      </c>
      <c r="D31" s="29" t="s">
        <v>21</v>
      </c>
      <c r="E31" s="30">
        <v>72.4</v>
      </c>
      <c r="F31" s="25" t="e">
        <f>AddMinusBeforeNumbers(C31)</f>
        <v>#NAME?</v>
      </c>
      <c r="G31" s="25"/>
    </row>
    <row r="32" s="3" customFormat="1" ht="54.95" customHeight="1" spans="1:13">
      <c r="A32" s="27" t="s">
        <v>5</v>
      </c>
      <c r="B32" s="31" t="s">
        <v>60</v>
      </c>
      <c r="C32" s="22" t="s">
        <v>61</v>
      </c>
      <c r="D32" s="29" t="s">
        <v>24</v>
      </c>
      <c r="E32" s="30">
        <v>6.9</v>
      </c>
      <c r="F32" s="25" t="e">
        <f>AddMinusBeforeNumbers(C32)</f>
        <v>#NAME?</v>
      </c>
      <c r="G32" s="25"/>
    </row>
    <row r="33" s="3" customFormat="1" ht="54.95" customHeight="1" spans="1:7">
      <c r="A33" s="27" t="s">
        <v>5</v>
      </c>
      <c r="B33" s="31" t="s">
        <v>5</v>
      </c>
      <c r="C33" s="22" t="s">
        <v>5</v>
      </c>
      <c r="D33" s="29" t="s">
        <v>25</v>
      </c>
      <c r="E33" s="30">
        <v>110.9</v>
      </c>
      <c r="F33" s="25" t="e">
        <f>AddMinusBeforeNumbers(C33)</f>
        <v>#NAME?</v>
      </c>
      <c r="G33" s="25"/>
    </row>
    <row r="34" s="3" customFormat="1" ht="54.95" customHeight="1" spans="1:7">
      <c r="A34" s="32" t="s">
        <v>5</v>
      </c>
      <c r="B34" s="39" t="s">
        <v>5</v>
      </c>
      <c r="C34" s="22" t="s">
        <v>5</v>
      </c>
      <c r="D34" s="29" t="s">
        <v>26</v>
      </c>
      <c r="E34" s="30">
        <v>26.7</v>
      </c>
      <c r="F34" s="25" t="s">
        <v>62</v>
      </c>
      <c r="G34" s="25"/>
    </row>
    <row r="35" s="3" customFormat="1" ht="54.95" customHeight="1" spans="1:7">
      <c r="A35" s="21" t="s">
        <v>5</v>
      </c>
      <c r="B35" s="34" t="s">
        <v>63</v>
      </c>
      <c r="C35" s="22" t="s">
        <v>64</v>
      </c>
      <c r="D35" s="23" t="s">
        <v>8</v>
      </c>
      <c r="E35" s="24">
        <v>781.8</v>
      </c>
      <c r="F35" s="25" t="e">
        <f>AddMinusBeforeNumbers(C35)</f>
        <v>#NAME?</v>
      </c>
      <c r="G35" s="25"/>
    </row>
    <row r="36" s="3" customFormat="1" ht="54.95" customHeight="1" spans="1:7">
      <c r="A36" s="27" t="s">
        <v>5</v>
      </c>
      <c r="B36" s="31" t="s">
        <v>65</v>
      </c>
      <c r="C36" s="22" t="s">
        <v>66</v>
      </c>
      <c r="D36" s="29" t="s">
        <v>11</v>
      </c>
      <c r="E36" s="30">
        <v>56</v>
      </c>
      <c r="F36" s="25" t="e">
        <f>AddMinusBeforeNumbers(C36)</f>
        <v>#NAME?</v>
      </c>
      <c r="G36" s="25"/>
    </row>
    <row r="37" s="3" customFormat="1" ht="54.95" customHeight="1" spans="1:7">
      <c r="A37" s="27">
        <v>46136</v>
      </c>
      <c r="B37" s="31" t="s">
        <v>67</v>
      </c>
      <c r="C37" s="22" t="s">
        <v>68</v>
      </c>
      <c r="D37" s="29" t="s">
        <v>14</v>
      </c>
      <c r="E37" s="30">
        <v>11.4</v>
      </c>
      <c r="F37" s="25" t="e">
        <f>AddMinusBeforeNumbers(C37)</f>
        <v>#NAME?</v>
      </c>
      <c r="G37" s="25"/>
    </row>
    <row r="38" s="3" customFormat="1" ht="54.95" customHeight="1" spans="1:7">
      <c r="A38" s="27" t="s">
        <v>69</v>
      </c>
      <c r="B38" s="31" t="s">
        <v>70</v>
      </c>
      <c r="C38" s="22" t="s">
        <v>71</v>
      </c>
      <c r="D38" s="29" t="s">
        <v>18</v>
      </c>
      <c r="E38" s="30">
        <v>113.8</v>
      </c>
      <c r="F38" s="25" t="e">
        <f>AddMinusBeforeNumbers(C38)</f>
        <v>#NAME?</v>
      </c>
      <c r="G38" s="25"/>
    </row>
    <row r="39" s="3" customFormat="1" ht="54.95" customHeight="1" spans="1:7">
      <c r="A39" s="27" t="s">
        <v>5</v>
      </c>
      <c r="B39" s="31" t="s">
        <v>72</v>
      </c>
      <c r="C39" s="22" t="s">
        <v>73</v>
      </c>
      <c r="D39" s="29" t="s">
        <v>21</v>
      </c>
      <c r="E39" s="30">
        <v>174.4</v>
      </c>
      <c r="F39" s="25" t="e">
        <f>AddMinusBeforeNumbers(C39)</f>
        <v>#NAME?</v>
      </c>
      <c r="G39" s="25"/>
    </row>
    <row r="40" s="3" customFormat="1" ht="54.95" customHeight="1" spans="1:7">
      <c r="A40" s="27" t="s">
        <v>5</v>
      </c>
      <c r="B40" s="31" t="s">
        <v>74</v>
      </c>
      <c r="C40" s="22" t="s">
        <v>75</v>
      </c>
      <c r="D40" s="29" t="s">
        <v>24</v>
      </c>
      <c r="E40" s="30">
        <v>9.2</v>
      </c>
      <c r="F40" s="25" t="e">
        <f>AddMinusBeforeNumbers(C40)</f>
        <v>#NAME?</v>
      </c>
      <c r="G40" s="25"/>
    </row>
    <row r="41" s="3" customFormat="1" ht="54.95" customHeight="1" spans="1:7">
      <c r="A41" s="27" t="s">
        <v>5</v>
      </c>
      <c r="B41" s="31" t="s">
        <v>76</v>
      </c>
      <c r="C41" s="22" t="s">
        <v>77</v>
      </c>
      <c r="D41" s="29" t="s">
        <v>25</v>
      </c>
      <c r="E41" s="30">
        <v>317.8</v>
      </c>
      <c r="F41" s="25" t="e">
        <f>AddMinusBeforeNumbers(C41)</f>
        <v>#NAME?</v>
      </c>
      <c r="G41" s="25"/>
    </row>
    <row r="42" customHeight="1" spans="1:7">
      <c r="A42" s="32" t="s">
        <v>5</v>
      </c>
      <c r="B42" s="39" t="s">
        <v>5</v>
      </c>
      <c r="C42" s="22" t="s">
        <v>5</v>
      </c>
      <c r="D42" s="40" t="s">
        <v>26</v>
      </c>
      <c r="E42" s="41">
        <v>48.9</v>
      </c>
      <c r="F42" s="25" t="e">
        <f>AddMinusBeforeNumbers(C42)</f>
        <v>#NAME?</v>
      </c>
    </row>
  </sheetData>
  <autoFilter xmlns:etc="http://www.wps.cn/officeDocument/2017/etCustomData" ref="A2:F42" etc:filterBottomFollowUsedRange="0">
    <extLst/>
  </autoFilter>
  <mergeCells count="1">
    <mergeCell ref="D2:E2"/>
  </mergeCells>
  <printOptions horizontalCentered="1"/>
  <pageMargins left="0" right="0" top="0.354166666666667" bottom="0.354166666666667" header="0" footer="0"/>
  <pageSetup paperSize="9" scale="55" orientation="portrait"/>
  <headerFooter>
    <oddFooter>&amp;C第 &amp;P 页，共 &amp;N 页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42"/>
  <sheetViews>
    <sheetView tabSelected="1" view="pageBreakPreview" zoomScale="55" zoomScaleNormal="100" workbookViewId="0">
      <pane xSplit="1" ySplit="2" topLeftCell="B3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60" customHeight="1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103.5" style="8" customWidth="1"/>
    <col min="7" max="7" width="23.75" style="8"/>
    <col min="8" max="16384" width="9" style="9"/>
  </cols>
  <sheetData>
    <row r="1" s="1" customFormat="1" customHeight="1" spans="1:13">
      <c r="A1" s="10"/>
      <c r="B1" s="11"/>
      <c r="C1" s="12" t="s">
        <v>78</v>
      </c>
      <c r="D1" s="13"/>
      <c r="E1" s="14"/>
      <c r="F1" s="15"/>
      <c r="G1" s="15"/>
    </row>
    <row r="2" s="2" customFormat="1" ht="50.1" customHeight="1" spans="1:13">
      <c r="A2" s="16" t="s">
        <v>1</v>
      </c>
      <c r="B2" s="17" t="s">
        <v>2</v>
      </c>
      <c r="C2" s="17" t="s">
        <v>3</v>
      </c>
      <c r="D2" s="18" t="s">
        <v>4</v>
      </c>
      <c r="E2" s="18"/>
      <c r="F2" s="19"/>
      <c r="G2" s="19"/>
      <c r="H2" s="20"/>
      <c r="I2" s="20"/>
      <c r="J2" s="20"/>
      <c r="K2" s="20"/>
      <c r="L2" s="20"/>
      <c r="M2" s="20"/>
    </row>
    <row r="3" s="3" customFormat="1" ht="54.95" customHeight="1" spans="1:13">
      <c r="A3" s="21" t="s">
        <v>5</v>
      </c>
      <c r="B3" s="17" t="s">
        <v>79</v>
      </c>
      <c r="C3" s="22" t="s">
        <v>80</v>
      </c>
      <c r="D3" s="23" t="s">
        <v>8</v>
      </c>
      <c r="E3" s="24">
        <v>905.8</v>
      </c>
      <c r="F3" s="25" t="e">
        <f>AddMinusBeforeNumbers(C3)</f>
        <v>#NAME?</v>
      </c>
      <c r="G3" s="25"/>
      <c r="H3" s="26"/>
      <c r="I3" s="26"/>
      <c r="J3" s="26"/>
      <c r="K3" s="26"/>
      <c r="L3" s="26"/>
      <c r="M3" s="26"/>
    </row>
    <row r="4" s="3" customFormat="1" ht="54.95" customHeight="1" spans="1:13">
      <c r="A4" s="27" t="s">
        <v>5</v>
      </c>
      <c r="B4" s="28" t="s">
        <v>9</v>
      </c>
      <c r="C4" s="22" t="s">
        <v>10</v>
      </c>
      <c r="D4" s="29" t="s">
        <v>11</v>
      </c>
      <c r="E4" s="30">
        <v>49.9</v>
      </c>
      <c r="F4" s="25" t="e">
        <f>AddMinusBeforeNumbers(C4)</f>
        <v>#NAME?</v>
      </c>
      <c r="G4" s="25"/>
      <c r="H4" s="26"/>
      <c r="I4" s="26"/>
      <c r="J4" s="26"/>
      <c r="K4" s="26"/>
      <c r="L4" s="26"/>
      <c r="M4" s="26"/>
    </row>
    <row r="5" s="3" customFormat="1" ht="54.95" customHeight="1" spans="1:13">
      <c r="A5" s="27">
        <v>46132</v>
      </c>
      <c r="B5" s="28" t="s">
        <v>12</v>
      </c>
      <c r="C5" s="22" t="s">
        <v>13</v>
      </c>
      <c r="D5" s="29" t="s">
        <v>14</v>
      </c>
      <c r="E5" s="30">
        <v>33</v>
      </c>
      <c r="F5" s="25" t="e">
        <f>AddMinusBeforeNumbers(C5)</f>
        <v>#NAME?</v>
      </c>
      <c r="G5" s="25"/>
      <c r="H5" s="26"/>
      <c r="I5" s="26"/>
      <c r="J5" s="26"/>
      <c r="K5" s="26"/>
      <c r="L5" s="26"/>
      <c r="M5" s="26"/>
    </row>
    <row r="6" s="3" customFormat="1" ht="54.95" customHeight="1" spans="1:13">
      <c r="A6" s="27" t="s">
        <v>15</v>
      </c>
      <c r="B6" s="31" t="s">
        <v>16</v>
      </c>
      <c r="C6" s="22" t="s">
        <v>17</v>
      </c>
      <c r="D6" s="29" t="s">
        <v>18</v>
      </c>
      <c r="E6" s="30">
        <v>102.3</v>
      </c>
      <c r="F6" s="25" t="e">
        <f>AddMinusBeforeNumbers(C6)</f>
        <v>#NAME?</v>
      </c>
      <c r="G6" s="25"/>
    </row>
    <row r="7" s="3" customFormat="1" ht="54.95" customHeight="1" spans="1:13">
      <c r="A7" s="27" t="s">
        <v>5</v>
      </c>
      <c r="B7" s="28" t="s">
        <v>19</v>
      </c>
      <c r="C7" s="22" t="s">
        <v>20</v>
      </c>
      <c r="D7" s="29" t="s">
        <v>21</v>
      </c>
      <c r="E7" s="30">
        <v>128.9</v>
      </c>
      <c r="F7" s="25" t="e">
        <f>AddMinusBeforeNumbers(C7)</f>
        <v>#NAME?</v>
      </c>
      <c r="G7" s="25"/>
      <c r="H7" s="26"/>
      <c r="I7" s="26"/>
      <c r="J7" s="26"/>
      <c r="K7" s="26"/>
      <c r="L7" s="26"/>
      <c r="M7" s="26"/>
    </row>
    <row r="8" s="3" customFormat="1" ht="54.95" customHeight="1" spans="1:13">
      <c r="A8" s="27" t="s">
        <v>5</v>
      </c>
      <c r="B8" s="28" t="s">
        <v>22</v>
      </c>
      <c r="C8" s="22" t="s">
        <v>23</v>
      </c>
      <c r="D8" s="29" t="s">
        <v>24</v>
      </c>
      <c r="E8" s="30">
        <v>6.4</v>
      </c>
      <c r="F8" s="25" t="e">
        <f>AddMinusBeforeNumbers(C8)</f>
        <v>#NAME?</v>
      </c>
      <c r="G8" s="25"/>
      <c r="H8" s="26"/>
      <c r="I8" s="26"/>
      <c r="J8" s="26"/>
      <c r="K8" s="26"/>
      <c r="L8" s="26"/>
      <c r="M8" s="26"/>
    </row>
    <row r="9" s="3" customFormat="1" ht="54.95" customHeight="1" spans="1:13">
      <c r="A9" s="27" t="s">
        <v>5</v>
      </c>
      <c r="B9" s="28" t="s">
        <v>5</v>
      </c>
      <c r="C9" s="22" t="s">
        <v>5</v>
      </c>
      <c r="D9" s="29" t="s">
        <v>25</v>
      </c>
      <c r="E9" s="30">
        <v>57.3</v>
      </c>
      <c r="F9" s="25" t="e">
        <f>AddMinusBeforeNumbers(C9)</f>
        <v>#NAME?</v>
      </c>
      <c r="G9" s="25"/>
      <c r="H9" s="26"/>
      <c r="I9" s="26"/>
      <c r="J9" s="26"/>
      <c r="K9" s="26"/>
      <c r="L9" s="26"/>
      <c r="M9" s="26"/>
    </row>
    <row r="10" s="3" customFormat="1" ht="54.95" customHeight="1" spans="1:13">
      <c r="A10" s="32" t="s">
        <v>5</v>
      </c>
      <c r="B10" s="33" t="s">
        <v>5</v>
      </c>
      <c r="C10" s="22" t="s">
        <v>5</v>
      </c>
      <c r="D10" s="29" t="s">
        <v>26</v>
      </c>
      <c r="E10" s="30">
        <v>21.3</v>
      </c>
      <c r="F10" s="25" t="e">
        <f>AddMinusBeforeNumbers(C10)</f>
        <v>#NAME?</v>
      </c>
      <c r="G10" s="25"/>
      <c r="H10" s="26"/>
      <c r="I10" s="26"/>
      <c r="J10" s="26"/>
      <c r="K10" s="26"/>
      <c r="L10" s="26"/>
      <c r="M10" s="26"/>
    </row>
    <row r="11" s="3" customFormat="1" ht="54.95" customHeight="1" spans="1:13">
      <c r="A11" s="21" t="s">
        <v>5</v>
      </c>
      <c r="B11" s="34" t="s">
        <v>81</v>
      </c>
      <c r="C11" s="22" t="s">
        <v>82</v>
      </c>
      <c r="D11" s="23" t="s">
        <v>8</v>
      </c>
      <c r="E11" s="24">
        <v>799.8</v>
      </c>
      <c r="F11" s="25" t="e">
        <f>AddMinusBeforeNumbers(C11)</f>
        <v>#NAME?</v>
      </c>
      <c r="G11" s="25"/>
    </row>
    <row r="12" s="3" customFormat="1" ht="54.95" customHeight="1" spans="1:13">
      <c r="A12" s="27" t="s">
        <v>5</v>
      </c>
      <c r="B12" s="35" t="s">
        <v>29</v>
      </c>
      <c r="C12" s="22" t="s">
        <v>30</v>
      </c>
      <c r="D12" s="29" t="s">
        <v>11</v>
      </c>
      <c r="E12" s="30">
        <v>58.1</v>
      </c>
      <c r="F12" s="25" t="e">
        <f>AddMinusBeforeNumbers(C12)</f>
        <v>#NAME?</v>
      </c>
      <c r="G12" s="25"/>
      <c r="H12" s="36"/>
      <c r="I12" s="36"/>
      <c r="J12" s="36"/>
      <c r="K12" s="36"/>
      <c r="L12" s="36"/>
      <c r="M12" s="36"/>
    </row>
    <row r="13" s="3" customFormat="1" ht="54.95" customHeight="1" spans="1:13">
      <c r="A13" s="27">
        <v>46133</v>
      </c>
      <c r="B13" s="35" t="s">
        <v>31</v>
      </c>
      <c r="C13" s="22" t="s">
        <v>32</v>
      </c>
      <c r="D13" s="29" t="s">
        <v>14</v>
      </c>
      <c r="E13" s="30">
        <v>17.4</v>
      </c>
      <c r="F13" s="25" t="e">
        <f>AddMinusBeforeNumbers(C13)</f>
        <v>#NAME?</v>
      </c>
      <c r="G13" s="25"/>
      <c r="H13" s="36"/>
      <c r="I13" s="36"/>
      <c r="J13" s="36"/>
      <c r="K13" s="36"/>
      <c r="L13" s="36"/>
      <c r="M13" s="36"/>
    </row>
    <row r="14" s="3" customFormat="1" ht="54.95" customHeight="1" spans="1:13">
      <c r="A14" s="27" t="s">
        <v>33</v>
      </c>
      <c r="B14" s="35" t="s">
        <v>34</v>
      </c>
      <c r="C14" s="22" t="s">
        <v>35</v>
      </c>
      <c r="D14" s="29" t="s">
        <v>18</v>
      </c>
      <c r="E14" s="30">
        <v>102.7</v>
      </c>
      <c r="F14" s="25" t="e">
        <f>AddMinusBeforeNumbers(C14)</f>
        <v>#NAME?</v>
      </c>
      <c r="G14" s="25"/>
      <c r="H14" s="36"/>
      <c r="I14" s="36"/>
      <c r="J14" s="36"/>
      <c r="K14" s="36"/>
      <c r="L14" s="36"/>
      <c r="M14" s="36"/>
    </row>
    <row r="15" s="3" customFormat="1" ht="54.95" customHeight="1" spans="1:13">
      <c r="A15" s="27" t="s">
        <v>5</v>
      </c>
      <c r="B15" s="35" t="s">
        <v>19</v>
      </c>
      <c r="C15" s="22" t="s">
        <v>20</v>
      </c>
      <c r="D15" s="29" t="s">
        <v>21</v>
      </c>
      <c r="E15" s="30">
        <v>111.5</v>
      </c>
      <c r="F15" s="25" t="e">
        <f>AddMinusBeforeNumbers(C15)</f>
        <v>#NAME?</v>
      </c>
      <c r="G15" s="25"/>
      <c r="H15" s="36"/>
      <c r="I15" s="36"/>
      <c r="J15" s="36"/>
      <c r="K15" s="36"/>
      <c r="L15" s="36"/>
      <c r="M15" s="36"/>
    </row>
    <row r="16" s="3" customFormat="1" ht="54.95" customHeight="1" spans="1:13">
      <c r="A16" s="27" t="s">
        <v>5</v>
      </c>
      <c r="B16" s="31" t="s">
        <v>36</v>
      </c>
      <c r="C16" s="22" t="s">
        <v>37</v>
      </c>
      <c r="D16" s="29" t="s">
        <v>24</v>
      </c>
      <c r="E16" s="30">
        <v>7.3</v>
      </c>
      <c r="F16" s="25" t="e">
        <f>AddMinusBeforeNumbers(C16)</f>
        <v>#NAME?</v>
      </c>
      <c r="G16" s="25"/>
    </row>
    <row r="17" s="3" customFormat="1" ht="54.95" customHeight="1" spans="1:13">
      <c r="A17" s="27" t="s">
        <v>5</v>
      </c>
      <c r="B17" s="35" t="s">
        <v>5</v>
      </c>
      <c r="C17" s="22" t="s">
        <v>5</v>
      </c>
      <c r="D17" s="29" t="s">
        <v>25</v>
      </c>
      <c r="E17" s="30">
        <v>40</v>
      </c>
      <c r="F17" s="25" t="e">
        <f>AddMinusBeforeNumbers(C17)</f>
        <v>#NAME?</v>
      </c>
      <c r="G17" s="25"/>
      <c r="H17" s="36"/>
      <c r="I17" s="36"/>
      <c r="J17" s="36"/>
      <c r="K17" s="36"/>
      <c r="L17" s="36"/>
      <c r="M17" s="36"/>
    </row>
    <row r="18" s="3" customFormat="1" ht="54.95" customHeight="1" spans="1:13">
      <c r="A18" s="32" t="s">
        <v>5</v>
      </c>
      <c r="B18" s="37" t="s">
        <v>5</v>
      </c>
      <c r="C18" s="22" t="s">
        <v>5</v>
      </c>
      <c r="D18" s="29" t="s">
        <v>26</v>
      </c>
      <c r="E18" s="30">
        <v>31.7</v>
      </c>
      <c r="F18" s="25" t="e">
        <f>AddMinusBeforeNumbers(C18)</f>
        <v>#NAME?</v>
      </c>
      <c r="G18" s="25"/>
      <c r="H18" s="36"/>
      <c r="I18" s="36"/>
      <c r="J18" s="36"/>
      <c r="K18" s="36"/>
      <c r="L18" s="36"/>
      <c r="M18" s="36"/>
    </row>
    <row r="19" s="3" customFormat="1" ht="54.95" customHeight="1" spans="1:13">
      <c r="A19" s="21" t="s">
        <v>5</v>
      </c>
      <c r="B19" s="38" t="s">
        <v>83</v>
      </c>
      <c r="C19" s="22" t="s">
        <v>84</v>
      </c>
      <c r="D19" s="23" t="s">
        <v>8</v>
      </c>
      <c r="E19" s="24">
        <v>963.1</v>
      </c>
      <c r="F19" s="25" t="e">
        <f>AddMinusBeforeNumbers(C19)</f>
        <v>#NAME?</v>
      </c>
      <c r="G19" s="25"/>
      <c r="H19" s="36"/>
      <c r="I19" s="36"/>
      <c r="J19" s="36"/>
      <c r="K19" s="36"/>
      <c r="L19" s="36"/>
      <c r="M19" s="36"/>
    </row>
    <row r="20" s="3" customFormat="1" ht="54.95" customHeight="1" spans="1:13">
      <c r="A20" s="27" t="s">
        <v>5</v>
      </c>
      <c r="B20" s="35" t="s">
        <v>40</v>
      </c>
      <c r="C20" s="22" t="s">
        <v>41</v>
      </c>
      <c r="D20" s="29" t="s">
        <v>11</v>
      </c>
      <c r="E20" s="30">
        <v>49.3</v>
      </c>
      <c r="F20" s="25" t="e">
        <f>AddMinusBeforeNumbers(C20)</f>
        <v>#NAME?</v>
      </c>
      <c r="G20" s="25"/>
      <c r="H20" s="36"/>
      <c r="I20" s="36"/>
      <c r="J20" s="36"/>
      <c r="K20" s="36"/>
      <c r="L20" s="36"/>
      <c r="M20" s="36"/>
    </row>
    <row r="21" s="3" customFormat="1" ht="54.95" customHeight="1" spans="1:13">
      <c r="A21" s="27">
        <v>46134</v>
      </c>
      <c r="B21" s="31" t="s">
        <v>42</v>
      </c>
      <c r="C21" s="22" t="s">
        <v>43</v>
      </c>
      <c r="D21" s="29" t="s">
        <v>14</v>
      </c>
      <c r="E21" s="30">
        <v>39.9</v>
      </c>
      <c r="F21" s="25" t="e">
        <f>AddMinusBeforeNumbers(C21)</f>
        <v>#NAME?</v>
      </c>
      <c r="G21" s="25"/>
    </row>
    <row r="22" s="3" customFormat="1" ht="54.95" customHeight="1" spans="1:13">
      <c r="A22" s="27" t="s">
        <v>44</v>
      </c>
      <c r="B22" s="35" t="s">
        <v>45</v>
      </c>
      <c r="C22" s="22" t="s">
        <v>46</v>
      </c>
      <c r="D22" s="29" t="s">
        <v>18</v>
      </c>
      <c r="E22" s="30">
        <v>101.7</v>
      </c>
      <c r="F22" s="25" t="e">
        <f>AddMinusBeforeNumbers(C22)</f>
        <v>#NAME?</v>
      </c>
      <c r="G22" s="25"/>
      <c r="H22" s="36"/>
      <c r="I22" s="36"/>
      <c r="J22" s="36"/>
      <c r="K22" s="36"/>
      <c r="L22" s="36"/>
      <c r="M22" s="36"/>
    </row>
    <row r="23" s="3" customFormat="1" ht="54.95" customHeight="1" spans="1:13">
      <c r="A23" s="27" t="s">
        <v>5</v>
      </c>
      <c r="B23" s="35" t="s">
        <v>47</v>
      </c>
      <c r="C23" s="22" t="s">
        <v>48</v>
      </c>
      <c r="D23" s="29" t="s">
        <v>21</v>
      </c>
      <c r="E23" s="30">
        <v>54.9</v>
      </c>
      <c r="F23" s="25" t="e">
        <f>AddMinusBeforeNumbers(C23)</f>
        <v>#NAME?</v>
      </c>
      <c r="G23" s="25"/>
      <c r="H23" s="36"/>
      <c r="I23" s="36"/>
      <c r="J23" s="36"/>
      <c r="K23" s="36"/>
      <c r="L23" s="36"/>
      <c r="M23" s="36"/>
    </row>
    <row r="24" s="3" customFormat="1" ht="54.95" customHeight="1" spans="1:13">
      <c r="A24" s="27" t="s">
        <v>5</v>
      </c>
      <c r="B24" s="35" t="s">
        <v>49</v>
      </c>
      <c r="C24" s="22" t="s">
        <v>50</v>
      </c>
      <c r="D24" s="29" t="s">
        <v>24</v>
      </c>
      <c r="E24" s="30">
        <v>3.6</v>
      </c>
      <c r="F24" s="25" t="e">
        <f>AddMinusBeforeNumbers(C24)</f>
        <v>#NAME?</v>
      </c>
      <c r="G24" s="25"/>
      <c r="H24" s="36"/>
      <c r="I24" s="36"/>
      <c r="J24" s="36"/>
      <c r="K24" s="36"/>
      <c r="L24" s="36"/>
      <c r="M24" s="36"/>
    </row>
    <row r="25" s="3" customFormat="1" ht="54.95" customHeight="1" spans="1:13">
      <c r="A25" s="27" t="s">
        <v>5</v>
      </c>
      <c r="B25" s="35" t="s">
        <v>5</v>
      </c>
      <c r="C25" s="22" t="s">
        <v>5</v>
      </c>
      <c r="D25" s="29" t="s">
        <v>25</v>
      </c>
      <c r="E25" s="30">
        <v>89.5</v>
      </c>
      <c r="F25" s="25" t="e">
        <f>AddMinusBeforeNumbers(C25)</f>
        <v>#NAME?</v>
      </c>
      <c r="G25" s="25"/>
      <c r="H25" s="36"/>
      <c r="I25" s="36"/>
      <c r="J25" s="36"/>
      <c r="K25" s="36"/>
      <c r="L25" s="36"/>
      <c r="M25" s="36"/>
    </row>
    <row r="26" s="3" customFormat="1" ht="54.95" customHeight="1" spans="1:13">
      <c r="A26" s="32" t="s">
        <v>5</v>
      </c>
      <c r="B26" s="39" t="s">
        <v>5</v>
      </c>
      <c r="C26" s="22" t="s">
        <v>5</v>
      </c>
      <c r="D26" s="40" t="s">
        <v>26</v>
      </c>
      <c r="E26" s="41">
        <v>17.8</v>
      </c>
      <c r="F26" s="25" t="e">
        <f>AddMinusBeforeNumbers(C26)</f>
        <v>#NAME?</v>
      </c>
      <c r="G26" s="25"/>
    </row>
    <row r="27" s="3" customFormat="1" ht="54.95" customHeight="1" spans="1:13">
      <c r="A27" s="21" t="s">
        <v>5</v>
      </c>
      <c r="B27" s="34" t="s">
        <v>85</v>
      </c>
      <c r="C27" s="22" t="s">
        <v>86</v>
      </c>
      <c r="D27" s="23" t="s">
        <v>8</v>
      </c>
      <c r="E27" s="24">
        <v>812.1</v>
      </c>
      <c r="F27" s="25" t="e">
        <f>AddMinusBeforeNumbers(C27)</f>
        <v>#NAME?</v>
      </c>
      <c r="G27" s="25"/>
    </row>
    <row r="28" s="3" customFormat="1" ht="54.95" customHeight="1" spans="1:13">
      <c r="A28" s="27" t="s">
        <v>5</v>
      </c>
      <c r="B28" s="31" t="s">
        <v>53</v>
      </c>
      <c r="C28" s="22" t="s">
        <v>54</v>
      </c>
      <c r="D28" s="29" t="s">
        <v>11</v>
      </c>
      <c r="E28" s="30">
        <v>47.6</v>
      </c>
      <c r="F28" s="25" t="e">
        <f>AddMinusBeforeNumbers(C28)</f>
        <v>#NAME?</v>
      </c>
      <c r="G28" s="25"/>
    </row>
    <row r="29" s="3" customFormat="1" ht="54.95" customHeight="1" spans="1:13">
      <c r="A29" s="27">
        <v>46135</v>
      </c>
      <c r="B29" s="31" t="s">
        <v>55</v>
      </c>
      <c r="C29" s="22" t="s">
        <v>56</v>
      </c>
      <c r="D29" s="29" t="s">
        <v>14</v>
      </c>
      <c r="E29" s="30">
        <v>20.5</v>
      </c>
      <c r="F29" s="25" t="e">
        <f>AddMinusBeforeNumbers(C29)</f>
        <v>#NAME?</v>
      </c>
      <c r="G29" s="25"/>
    </row>
    <row r="30" s="3" customFormat="1" ht="54.95" customHeight="1" spans="1:13">
      <c r="A30" s="27" t="s">
        <v>57</v>
      </c>
      <c r="B30" s="31" t="s">
        <v>58</v>
      </c>
      <c r="C30" s="22" t="s">
        <v>59</v>
      </c>
      <c r="D30" s="29" t="s">
        <v>18</v>
      </c>
      <c r="E30" s="30">
        <v>109.3</v>
      </c>
      <c r="F30" s="25" t="e">
        <f>AddMinusBeforeNumbers(C30)</f>
        <v>#NAME?</v>
      </c>
      <c r="G30" s="25"/>
    </row>
    <row r="31" s="3" customFormat="1" ht="54.95" customHeight="1" spans="1:13">
      <c r="A31" s="27" t="s">
        <v>5</v>
      </c>
      <c r="B31" s="31" t="s">
        <v>19</v>
      </c>
      <c r="C31" s="22" t="s">
        <v>20</v>
      </c>
      <c r="D31" s="29" t="s">
        <v>21</v>
      </c>
      <c r="E31" s="30">
        <v>95.5</v>
      </c>
      <c r="F31" s="25" t="e">
        <f>AddMinusBeforeNumbers(C31)</f>
        <v>#NAME?</v>
      </c>
      <c r="G31" s="25"/>
    </row>
    <row r="32" s="3" customFormat="1" ht="54.95" customHeight="1" spans="1:13">
      <c r="A32" s="27" t="s">
        <v>5</v>
      </c>
      <c r="B32" s="31" t="s">
        <v>60</v>
      </c>
      <c r="C32" s="22" t="s">
        <v>61</v>
      </c>
      <c r="D32" s="29" t="s">
        <v>24</v>
      </c>
      <c r="E32" s="30">
        <v>5.5</v>
      </c>
      <c r="F32" s="25" t="e">
        <f>AddMinusBeforeNumbers(C32)</f>
        <v>#NAME?</v>
      </c>
      <c r="G32" s="25"/>
    </row>
    <row r="33" s="3" customFormat="1" ht="54.95" customHeight="1" spans="1:7">
      <c r="A33" s="27" t="s">
        <v>5</v>
      </c>
      <c r="B33" s="31" t="s">
        <v>5</v>
      </c>
      <c r="C33" s="22" t="s">
        <v>5</v>
      </c>
      <c r="D33" s="29" t="s">
        <v>25</v>
      </c>
      <c r="E33" s="30">
        <v>191</v>
      </c>
      <c r="F33" s="25" t="e">
        <f>AddMinusBeforeNumbers(C33)</f>
        <v>#NAME?</v>
      </c>
      <c r="G33" s="25"/>
    </row>
    <row r="34" s="3" customFormat="1" ht="54.95" customHeight="1" spans="1:7">
      <c r="A34" s="32" t="s">
        <v>5</v>
      </c>
      <c r="B34" s="39" t="s">
        <v>5</v>
      </c>
      <c r="C34" s="22" t="s">
        <v>5</v>
      </c>
      <c r="D34" s="29" t="s">
        <v>26</v>
      </c>
      <c r="E34" s="30">
        <v>26.7</v>
      </c>
      <c r="F34" s="25" t="e">
        <f>AddMinusBeforeNumbers(C34)</f>
        <v>#NAME?</v>
      </c>
      <c r="G34" s="25"/>
    </row>
    <row r="35" s="3" customFormat="1" ht="54.95" customHeight="1" spans="1:7">
      <c r="A35" s="21" t="s">
        <v>5</v>
      </c>
      <c r="B35" s="34" t="s">
        <v>87</v>
      </c>
      <c r="C35" s="22" t="s">
        <v>88</v>
      </c>
      <c r="D35" s="23" t="s">
        <v>8</v>
      </c>
      <c r="E35" s="24">
        <v>821</v>
      </c>
      <c r="F35" s="25" t="e">
        <f>AddMinusBeforeNumbers(C35)</f>
        <v>#NAME?</v>
      </c>
      <c r="G35" s="25"/>
    </row>
    <row r="36" s="3" customFormat="1" ht="54.95" customHeight="1" spans="1:7">
      <c r="A36" s="27" t="s">
        <v>5</v>
      </c>
      <c r="B36" s="31" t="s">
        <v>65</v>
      </c>
      <c r="C36" s="22" t="s">
        <v>66</v>
      </c>
      <c r="D36" s="29" t="s">
        <v>11</v>
      </c>
      <c r="E36" s="30">
        <v>55.6</v>
      </c>
      <c r="F36" s="25" t="e">
        <f>AddMinusBeforeNumbers(C36)</f>
        <v>#NAME?</v>
      </c>
      <c r="G36" s="25"/>
    </row>
    <row r="37" s="3" customFormat="1" ht="54.95" customHeight="1" spans="1:7">
      <c r="A37" s="27">
        <v>46136</v>
      </c>
      <c r="B37" s="31" t="s">
        <v>67</v>
      </c>
      <c r="C37" s="22" t="s">
        <v>68</v>
      </c>
      <c r="D37" s="29" t="s">
        <v>14</v>
      </c>
      <c r="E37" s="30">
        <v>16.6</v>
      </c>
      <c r="F37" s="25" t="e">
        <f>AddMinusBeforeNumbers(C37)</f>
        <v>#NAME?</v>
      </c>
      <c r="G37" s="25"/>
    </row>
    <row r="38" s="3" customFormat="1" ht="54.95" customHeight="1" spans="1:7">
      <c r="A38" s="27" t="s">
        <v>69</v>
      </c>
      <c r="B38" s="31" t="s">
        <v>70</v>
      </c>
      <c r="C38" s="22" t="s">
        <v>71</v>
      </c>
      <c r="D38" s="29" t="s">
        <v>18</v>
      </c>
      <c r="E38" s="30">
        <v>112.3</v>
      </c>
      <c r="F38" s="25" t="e">
        <f>AddMinusBeforeNumbers(C38)</f>
        <v>#NAME?</v>
      </c>
      <c r="G38" s="25"/>
    </row>
    <row r="39" s="3" customFormat="1" ht="54.95" customHeight="1" spans="1:7">
      <c r="A39" s="27" t="s">
        <v>5</v>
      </c>
      <c r="B39" s="31" t="s">
        <v>72</v>
      </c>
      <c r="C39" s="22" t="s">
        <v>73</v>
      </c>
      <c r="D39" s="29" t="s">
        <v>21</v>
      </c>
      <c r="E39" s="30">
        <v>126.1</v>
      </c>
      <c r="F39" s="25" t="e">
        <f>AddMinusBeforeNumbers(C39)</f>
        <v>#NAME?</v>
      </c>
      <c r="G39" s="25"/>
    </row>
    <row r="40" s="3" customFormat="1" ht="54.95" customHeight="1" spans="1:7">
      <c r="A40" s="27" t="s">
        <v>5</v>
      </c>
      <c r="B40" s="31" t="s">
        <v>74</v>
      </c>
      <c r="C40" s="22" t="s">
        <v>75</v>
      </c>
      <c r="D40" s="29" t="s">
        <v>24</v>
      </c>
      <c r="E40" s="30">
        <v>10</v>
      </c>
      <c r="F40" s="25" t="e">
        <f>AddMinusBeforeNumbers(C40)</f>
        <v>#NAME?</v>
      </c>
      <c r="G40" s="25"/>
    </row>
    <row r="41" s="3" customFormat="1" ht="54.95" customHeight="1" spans="1:7">
      <c r="A41" s="27" t="s">
        <v>5</v>
      </c>
      <c r="B41" s="31" t="s">
        <v>76</v>
      </c>
      <c r="C41" s="22" t="s">
        <v>77</v>
      </c>
      <c r="D41" s="29" t="s">
        <v>25</v>
      </c>
      <c r="E41" s="30">
        <v>319.4</v>
      </c>
      <c r="F41" s="25" t="e">
        <f>AddMinusBeforeNumbers(C41)</f>
        <v>#NAME?</v>
      </c>
      <c r="G41" s="25"/>
    </row>
    <row r="42" customHeight="1" spans="1:7">
      <c r="A42" s="32" t="s">
        <v>5</v>
      </c>
      <c r="B42" s="39" t="s">
        <v>5</v>
      </c>
      <c r="C42" s="22" t="s">
        <v>5</v>
      </c>
      <c r="D42" s="40" t="s">
        <v>26</v>
      </c>
      <c r="E42" s="41">
        <v>37.2</v>
      </c>
      <c r="F42" s="25" t="e">
        <f>AddMinusBeforeNumbers(C42)</f>
        <v>#NAME?</v>
      </c>
    </row>
  </sheetData>
  <autoFilter xmlns:etc="http://www.wps.cn/officeDocument/2017/etCustomData" ref="A2:F42" etc:filterBottomFollowUsedRange="0">
    <extLst/>
  </autoFilter>
  <mergeCells count="1">
    <mergeCell ref="D2:E2"/>
  </mergeCells>
  <printOptions horizontalCentered="1"/>
  <pageMargins left="0" right="0" top="0.354166666666667" bottom="0.354166666666667" header="0" footer="0"/>
  <pageSetup paperSize="9" scale="55" orientation="portrait"/>
  <headerFooter>
    <oddFooter>&amp;C第 &amp;P 页，共 &amp;N 页</oddFooter>
  </headerFooter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A套餐</vt:lpstr>
      <vt:lpstr>B套餐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J . S . 23</cp:lastModifiedBy>
  <dcterms:created xsi:type="dcterms:W3CDTF">2025-11-07T04:49:00Z</dcterms:created>
  <dcterms:modified xsi:type="dcterms:W3CDTF">2026-04-17T03:05:43Z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8E59FCE568434F688E24D6C82BBDFE11_13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